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4.11.2025" sheetId="10" r:id="rId1"/>
  </sheets>
  <definedNames>
    <definedName name="Print_Area_0_0_0_0" localSheetId="0">'14.11.2025'!$A$1:$K$6</definedName>
    <definedName name="Print_Area_0_0_0_0_0" localSheetId="0">'14.11.2025'!$A$1:$K$6</definedName>
    <definedName name="_xlnm.Print_Area" localSheetId="0">'14.11.2025'!$A$1:$K$22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2" i="10" l="1"/>
</calcChain>
</file>

<file path=xl/sharedStrings.xml><?xml version="1.0" encoding="utf-8"?>
<sst xmlns="http://schemas.openxmlformats.org/spreadsheetml/2006/main" count="85" uniqueCount="83">
  <si>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</si>
  <si>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</si>
  <si>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</si>
  <si>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</si>
  <si>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</si>
  <si>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</si>
  <si>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</si>
  <si>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</si>
  <si>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</si>
  <si>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</si>
  <si>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>Лаганский район, автомобильная дорога Улан-Хол - Лагань на участке км 38,5 - км 40</t>
  </si>
  <si>
    <t>ПС 110/35/10 кВ "Каспийская - 2"</t>
  </si>
  <si>
    <t xml:space="preserve">Наружное освещение автомобильной дороги, </t>
  </si>
  <si>
    <t>Лаганский район, г. Лагань, ул. Жигульского, 4 Л</t>
  </si>
  <si>
    <t>РК узел &gt; ПС 110 кВ Каспийская-2 &gt; ВЛ-10 кВ Машзавод &gt; ЗТП № 16/250</t>
  </si>
  <si>
    <t>Диспетчерская такси (проходная мясокомбината)</t>
  </si>
  <si>
    <t xml:space="preserve"> Лаганский район, г. Лагань, ул. Баташова, д. 1, 1-й этаж </t>
  </si>
  <si>
    <t>ПС 110 кВ Каспийская-2        ВЛ-10 кВ "Набережная"</t>
  </si>
  <si>
    <t>мировой суд - НН</t>
  </si>
  <si>
    <t>Административное здание</t>
  </si>
  <si>
    <t>Нежилые помещения</t>
  </si>
  <si>
    <t>Лаганский район,  г. Лагань, ул. Жигульского,  2  е</t>
  </si>
  <si>
    <t>РК узел &gt; ПС 110 кВ Каспийская-2 &gt; "Машзавод" &gt; № 16/250</t>
  </si>
  <si>
    <t>Нежилое помещение</t>
  </si>
  <si>
    <t>Лаганский район,  г.Лагань, ул. Губкина, 35</t>
  </si>
  <si>
    <t>РК узел &gt; ПС 35 кВ Каспийская-1 &gt; "Нефтеразведка" &gt; 250</t>
  </si>
  <si>
    <t>Здание склада - мастерской</t>
  </si>
  <si>
    <t>Передвижной вагон</t>
  </si>
  <si>
    <t xml:space="preserve">РК узел &gt; ПС 110 кВ Каспийская-2 &gt; ВЛ-10 кВ "Набережная" &gt; 7/400 кВа </t>
  </si>
  <si>
    <t>359220, Республика Калмыкия, район Лаганский, город Лагань, микрорайон, 60</t>
  </si>
  <si>
    <t>РК узел &gt; ПС 110 кВ Каспийская-2 &gt; Вл-10 кВ "Микрорайон" &gt; 11/400</t>
  </si>
  <si>
    <t xml:space="preserve">ИП Бадмаева Б.М.   </t>
  </si>
  <si>
    <t xml:space="preserve">Лаганский КЦСОН БУ РК  </t>
  </si>
  <si>
    <t xml:space="preserve">гр Иванкиев Э.Б.  </t>
  </si>
  <si>
    <t xml:space="preserve">080223313000232  </t>
  </si>
  <si>
    <t xml:space="preserve">Сбербанк России ПАО  </t>
  </si>
  <si>
    <t xml:space="preserve">080223100004713  </t>
  </si>
  <si>
    <t xml:space="preserve">ИП Бадалова А Р  </t>
  </si>
  <si>
    <t>Лаганский район, г.Лагань, ул.Баташова, д.74                             Лаганский район, г. Лагань, ул. Западная, 2</t>
  </si>
  <si>
    <t>РК узел &gt; ПС 110 кВ Каспийская-2 &gt; ВЛ-10 кВ "Набережная" &gt; 6/630 кВа                                РК узел &gt; ПС 110 кВ Каспийская-2 &gt; ВЛ-10 кВ Машзавод &gt; 3/250</t>
  </si>
  <si>
    <t>Нежилое помещение                             Кафе — магазин</t>
  </si>
  <si>
    <t>График ограничений потребителей - неплательщиков  юр. лиц  Лаганского отделения  на  ноябрь 2025г</t>
  </si>
  <si>
    <t xml:space="preserve">Калмыцкое лесничество  КУ  РК  </t>
  </si>
  <si>
    <t xml:space="preserve">080225200017013  </t>
  </si>
  <si>
    <t>Лаганский район, г. Лагань, ул. Колхозная, 44                           Лаганский район, г. Лагань, ул. Колхозная, 69</t>
  </si>
  <si>
    <t>РК узел &gt; ПС 35 кВ Каспийская-1 &gt; Ракуша &gt; 1/250                               РК узел &gt; ПС 35 кВ Каспийская-1 &gt; Нефтеразведка &gt; 1/250</t>
  </si>
  <si>
    <t>Контора Лесхоза                                Машинно-тракторная мастерская</t>
  </si>
  <si>
    <t xml:space="preserve">Мин-во по строительству, транспорту и дорожному хозяйству РК   </t>
  </si>
  <si>
    <t xml:space="preserve">80225200016213 </t>
  </si>
  <si>
    <t xml:space="preserve">Администрация Красинского СМО РК   </t>
  </si>
  <si>
    <t xml:space="preserve">80225213000204 </t>
  </si>
  <si>
    <t>Лаганский район, с. Красинское                             РК, Лаганский район, с. Красинское, ул. Школьная, ул. Манджиева, ул. Д-Горяева, ул. Мира, ул. Советская, ул. Колхозная, ул. Городовикова, ул. Кооперативная, ул. Коммунальная</t>
  </si>
  <si>
    <t>РК узел &gt; ПС 110 кВ Каспийская-2 &gt; ВЛ-10 кВ "Красинское" &gt; 9/160                                РК узел &gt; ПС 110 кВ Каспийская-2 &gt; ВЛ-10 кВ "Красинское"</t>
  </si>
  <si>
    <t>Уличное освещение, светильники в кол-ве 3 шт.                     Уличное освещение (светильники в кол-ве 20 шт)</t>
  </si>
  <si>
    <t xml:space="preserve">Служба по вопросам мировой юстиции РК  </t>
  </si>
  <si>
    <t xml:space="preserve">80225200016613 </t>
  </si>
  <si>
    <t xml:space="preserve">Администрация Уланхольского СМО РК  </t>
  </si>
  <si>
    <t xml:space="preserve">080225213000210  </t>
  </si>
  <si>
    <t>Лаганский район,  п. Улан Хол, ул. Орджоникидзе, 26</t>
  </si>
  <si>
    <t>РК узел &gt; ПС 110 кВ Улан-Холл &gt; Поселок &gt; 400 кВа</t>
  </si>
  <si>
    <t xml:space="preserve">080225213000211  </t>
  </si>
  <si>
    <t xml:space="preserve">РК, Лаганский район, п. Улан Хол. </t>
  </si>
  <si>
    <t>РК узел &gt; ПС 110 кВ Улан - Холл &gt; Поселок</t>
  </si>
  <si>
    <t>Уличное освещение (светильники в кол-ве 20 шт)</t>
  </si>
  <si>
    <t xml:space="preserve">080221313000004  </t>
  </si>
  <si>
    <t xml:space="preserve">080221300002513  </t>
  </si>
  <si>
    <t xml:space="preserve"> Лаганский район, в 8 км по направлению на юго-запад от с. Северное </t>
  </si>
  <si>
    <t>РК узел &gt; ПС 35 кВ Каспийская-1 &gt; "Нефтеразведка" &gt; № 19/10</t>
  </si>
  <si>
    <t>Жив. стоянка (вагон)</t>
  </si>
  <si>
    <t xml:space="preserve">гр Бадмаева В.А.  </t>
  </si>
  <si>
    <t xml:space="preserve">080221313000146  </t>
  </si>
  <si>
    <t>Лаганский район, г. Лагань, ул. Баташова, д. 39 "а"</t>
  </si>
  <si>
    <t xml:space="preserve">РК, Лаганский район, г. Лагань, ул. Волгоградская, д. 202 </t>
  </si>
  <si>
    <t>РК узел &gt; ПС 110 кВ Каспийская-2 &gt; ВЛ-10 кВ Машзавод &gt; 10/250 кВА</t>
  </si>
  <si>
    <t>Магазин «Лотос»</t>
  </si>
  <si>
    <t xml:space="preserve">ИП Мендалиева А Р  </t>
  </si>
  <si>
    <t xml:space="preserve">080221313000019  </t>
  </si>
  <si>
    <t>Лаганский район, с. Северное, ул. Пролетарская, д. 23</t>
  </si>
  <si>
    <t xml:space="preserve">РК узел &gt; ПС 35 кВ Каспийская-1 &gt; "Нефтеразведка" &gt; 14/100 кВа </t>
  </si>
  <si>
    <t xml:space="preserve">гр. Хучаев Н.Э-Г.  </t>
  </si>
  <si>
    <t xml:space="preserve">080221313000139  </t>
  </si>
  <si>
    <t xml:space="preserve">СКРОС  ООО  ПКФ  </t>
  </si>
  <si>
    <t xml:space="preserve">080221113000003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</si>
</sst>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4" x14ac:knownFonts="1">
    <font>
      <sz val="11"/>
      <color rgb="FF000000"/>
      <name val="Calibri"/>
      <family val="2"/>
      <charset val="204"/>
    </font>
    <font>
      <sz val="10"/>
      <color rgb="FF000000"/>
      <name val="MS Sans Serif"/>
      <charset val="1"/>
    </font>
    <font>
      <sz val="8"/>
      <name val="Arial"/>
      <family val="2"/>
      <charset val="1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20"/>
      <color rgb="FF000000"/>
      <name val="Times New Roman"/>
      <family val="1"/>
      <charset val="204"/>
    </font>
    <font>
      <sz val="18"/>
      <name val="Times New Roman"/>
      <family val="1"/>
      <charset val="1"/>
    </font>
    <font>
      <sz val="16"/>
      <color rgb="FF000000"/>
      <name val="Times New Roman"/>
      <family val="1"/>
      <charset val="204"/>
    </font>
    <font>
      <sz val="18"/>
      <name val="Times New Roman"/>
      <charset val="1"/>
    </font>
    <font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1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3а оборотка Энергоофис" xfId="1"/>
    <cellStyle name="Обычный_Лист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2"/>
  <sheetViews>
    <sheetView tabSelected="1" view="pageBreakPreview" topLeftCell="A13" zoomScale="50" zoomScaleNormal="100" zoomScalePageLayoutView="50" workbookViewId="0">
      <selection activeCell="C36" sqref="C36"/>
    </sheetView>
  </sheetViews>
  <sheetFormatPr defaultColWidth="9.140625" defaultRowHeight="15.75" x14ac:dyDescent="0.25"/>
  <cols>
    <col min="1" max="1" width="5.5703125" style="1" customWidth="1"/>
    <col min="2" max="2" width="41.7109375" style="2" customWidth="1"/>
    <col min="3" max="3" width="32" style="3" customWidth="1"/>
    <col min="4" max="4" width="54" style="4" customWidth="1"/>
    <col min="5" max="5" width="41.140625" style="5" customWidth="1"/>
    <col min="6" max="6" width="33.85546875" style="5" customWidth="1"/>
    <col min="7" max="7" width="26.28515625" style="6" customWidth="1"/>
    <col min="8" max="8" width="28.28515625" style="7" customWidth="1"/>
    <col min="9" max="9" width="34" style="7" customWidth="1"/>
    <col min="10" max="10" width="12" style="8" customWidth="1"/>
    <col min="11" max="1024" width="9.140625" style="8"/>
  </cols>
  <sheetData>
    <row r="1" spans="1:10" ht="18.75" x14ac:dyDescent="0.3">
      <c r="A1" s="9"/>
      <c r="B1" s="10"/>
      <c r="C1" s="11"/>
      <c r="D1" s="12"/>
      <c r="E1" s="13"/>
      <c r="F1" s="13"/>
      <c r="G1" s="14"/>
      <c r="H1" s="15"/>
      <c r="I1" s="15"/>
    </row>
    <row r="2" spans="1:10" ht="15.75" customHeight="1" x14ac:dyDescent="0.3">
      <c r="A2" s="16"/>
      <c r="B2" s="65" t="s">
        <v>41</v>
      </c>
      <c r="C2" s="65"/>
      <c r="D2" s="65"/>
      <c r="E2" s="65"/>
      <c r="F2" s="65"/>
      <c r="G2" s="65"/>
      <c r="H2" s="65"/>
      <c r="I2" s="17"/>
    </row>
    <row r="3" spans="1:10" ht="15.75" customHeight="1" x14ac:dyDescent="0.3">
      <c r="A3" s="16"/>
      <c r="B3" s="18"/>
      <c r="C3" s="19"/>
      <c r="D3" s="18"/>
      <c r="E3" s="18"/>
      <c r="F3" s="18"/>
      <c r="G3" s="20"/>
      <c r="H3" s="21"/>
      <c r="I3" s="17" t="s">
        <v>0</v>
      </c>
    </row>
    <row r="4" spans="1:10" ht="20.25" x14ac:dyDescent="0.3">
      <c r="A4" s="16"/>
      <c r="B4" s="22"/>
      <c r="C4" s="23"/>
      <c r="D4" s="24"/>
      <c r="E4" s="25"/>
      <c r="F4" s="25"/>
      <c r="G4" s="26"/>
      <c r="H4" s="27"/>
      <c r="I4" s="17"/>
    </row>
    <row r="5" spans="1:10" ht="90.75" customHeight="1" x14ac:dyDescent="0.3">
      <c r="A5" s="28"/>
      <c r="B5" s="29" t="s">
        <v>1</v>
      </c>
      <c r="C5" s="30" t="s">
        <v>2</v>
      </c>
      <c r="D5" s="29" t="s">
        <v>3</v>
      </c>
      <c r="E5" s="29" t="s">
        <v>4</v>
      </c>
      <c r="F5" s="29" t="s">
        <v>5</v>
      </c>
      <c r="G5" s="31" t="s">
        <v>6</v>
      </c>
      <c r="H5" s="32" t="s">
        <v>7</v>
      </c>
      <c r="I5" s="32" t="s">
        <v>8</v>
      </c>
      <c r="J5" s="33"/>
    </row>
    <row r="6" spans="1:10" ht="15.75" customHeight="1" x14ac:dyDescent="0.3">
      <c r="A6" s="34"/>
      <c r="B6" s="66" t="s">
        <v>9</v>
      </c>
      <c r="C6" s="66"/>
      <c r="D6" s="66"/>
      <c r="E6" s="66"/>
      <c r="F6" s="66"/>
      <c r="G6" s="66"/>
      <c r="H6" s="66"/>
      <c r="I6" s="66"/>
      <c r="J6" s="33"/>
    </row>
    <row r="7" spans="1:10" ht="99.95" customHeight="1" x14ac:dyDescent="0.25">
      <c r="A7" s="48">
        <v>1</v>
      </c>
      <c r="B7" s="63" t="s">
        <v>32</v>
      </c>
      <c r="C7" s="42">
        <v>80225213000198</v>
      </c>
      <c r="D7" s="39" t="s">
        <v>29</v>
      </c>
      <c r="E7" s="43" t="s">
        <v>30</v>
      </c>
      <c r="F7" s="49" t="s">
        <v>20</v>
      </c>
      <c r="G7" s="62">
        <v>3046.29</v>
      </c>
      <c r="H7" s="38">
        <v>45979</v>
      </c>
      <c r="I7" s="38">
        <v>45975</v>
      </c>
    </row>
    <row r="8" spans="1:10" ht="165.75" customHeight="1" x14ac:dyDescent="0.25">
      <c r="A8" s="48">
        <v>2</v>
      </c>
      <c r="B8" s="64" t="s">
        <v>42</v>
      </c>
      <c r="C8" s="35" t="s">
        <v>43</v>
      </c>
      <c r="D8" s="39" t="s">
        <v>44</v>
      </c>
      <c r="E8" s="49" t="s">
        <v>45</v>
      </c>
      <c r="F8" s="50" t="s">
        <v>46</v>
      </c>
      <c r="G8" s="62">
        <v>3046.29</v>
      </c>
      <c r="H8" s="38">
        <v>45979</v>
      </c>
      <c r="I8" s="38">
        <v>45975</v>
      </c>
    </row>
    <row r="9" spans="1:10" ht="99.95" customHeight="1" x14ac:dyDescent="0.25">
      <c r="A9" s="48">
        <v>3</v>
      </c>
      <c r="B9" s="64" t="s">
        <v>47</v>
      </c>
      <c r="C9" s="35" t="s">
        <v>48</v>
      </c>
      <c r="D9" s="39" t="s">
        <v>10</v>
      </c>
      <c r="E9" s="40" t="s">
        <v>11</v>
      </c>
      <c r="F9" s="41" t="s">
        <v>12</v>
      </c>
      <c r="G9" s="62">
        <v>22087.52</v>
      </c>
      <c r="H9" s="38">
        <v>45979</v>
      </c>
      <c r="I9" s="38">
        <v>45975</v>
      </c>
    </row>
    <row r="10" spans="1:10" ht="213.75" customHeight="1" x14ac:dyDescent="0.25">
      <c r="A10" s="48">
        <v>4</v>
      </c>
      <c r="B10" s="64" t="s">
        <v>49</v>
      </c>
      <c r="C10" s="35" t="s">
        <v>50</v>
      </c>
      <c r="D10" s="44" t="s">
        <v>51</v>
      </c>
      <c r="E10" s="43" t="s">
        <v>52</v>
      </c>
      <c r="F10" s="45" t="s">
        <v>53</v>
      </c>
      <c r="G10" s="62">
        <v>15864.07</v>
      </c>
      <c r="H10" s="38">
        <v>45979</v>
      </c>
      <c r="I10" s="38">
        <v>45975</v>
      </c>
    </row>
    <row r="11" spans="1:10" ht="99.95" customHeight="1" x14ac:dyDescent="0.25">
      <c r="A11" s="48">
        <v>5</v>
      </c>
      <c r="B11" s="64" t="s">
        <v>54</v>
      </c>
      <c r="C11" s="35" t="s">
        <v>55</v>
      </c>
      <c r="D11" s="51" t="s">
        <v>16</v>
      </c>
      <c r="E11" s="52" t="s">
        <v>17</v>
      </c>
      <c r="F11" s="53" t="s">
        <v>18</v>
      </c>
      <c r="G11" s="62">
        <v>7795.77</v>
      </c>
      <c r="H11" s="38">
        <v>45979</v>
      </c>
      <c r="I11" s="38">
        <v>45975</v>
      </c>
    </row>
    <row r="12" spans="1:10" ht="99.95" customHeight="1" x14ac:dyDescent="0.25">
      <c r="A12" s="48">
        <v>6</v>
      </c>
      <c r="B12" s="64" t="s">
        <v>56</v>
      </c>
      <c r="C12" s="35" t="s">
        <v>57</v>
      </c>
      <c r="D12" s="49" t="s">
        <v>58</v>
      </c>
      <c r="E12" s="39" t="s">
        <v>59</v>
      </c>
      <c r="F12" s="50" t="s">
        <v>19</v>
      </c>
      <c r="G12" s="62">
        <v>7224.33</v>
      </c>
      <c r="H12" s="38">
        <v>45979</v>
      </c>
      <c r="I12" s="38">
        <v>45975</v>
      </c>
    </row>
    <row r="13" spans="1:10" ht="99.95" customHeight="1" x14ac:dyDescent="0.25">
      <c r="A13" s="48">
        <v>7</v>
      </c>
      <c r="B13" s="64" t="s">
        <v>56</v>
      </c>
      <c r="C13" s="35" t="s">
        <v>60</v>
      </c>
      <c r="D13" s="36" t="s">
        <v>61</v>
      </c>
      <c r="E13" s="37" t="s">
        <v>62</v>
      </c>
      <c r="F13" s="36" t="s">
        <v>63</v>
      </c>
      <c r="G13" s="62">
        <v>12924.9</v>
      </c>
      <c r="H13" s="38">
        <v>45979</v>
      </c>
      <c r="I13" s="38">
        <v>45975</v>
      </c>
    </row>
    <row r="14" spans="1:10" ht="99.95" customHeight="1" x14ac:dyDescent="0.25">
      <c r="A14" s="48">
        <v>8</v>
      </c>
      <c r="B14" s="64" t="s">
        <v>37</v>
      </c>
      <c r="C14" s="35" t="s">
        <v>64</v>
      </c>
      <c r="D14" s="49" t="s">
        <v>38</v>
      </c>
      <c r="E14" s="39" t="s">
        <v>39</v>
      </c>
      <c r="F14" s="50" t="s">
        <v>40</v>
      </c>
      <c r="G14" s="62">
        <v>22627.56</v>
      </c>
      <c r="H14" s="38">
        <v>45979</v>
      </c>
      <c r="I14" s="38">
        <v>45975</v>
      </c>
    </row>
    <row r="15" spans="1:10" ht="99.95" customHeight="1" x14ac:dyDescent="0.25">
      <c r="A15" s="48">
        <v>9</v>
      </c>
      <c r="B15" s="64" t="s">
        <v>31</v>
      </c>
      <c r="C15" s="35" t="s">
        <v>65</v>
      </c>
      <c r="D15" s="47" t="s">
        <v>66</v>
      </c>
      <c r="E15" s="54" t="s">
        <v>67</v>
      </c>
      <c r="F15" s="46" t="s">
        <v>68</v>
      </c>
      <c r="G15" s="62">
        <v>1962.54</v>
      </c>
      <c r="H15" s="38">
        <v>45979</v>
      </c>
      <c r="I15" s="38">
        <v>45975</v>
      </c>
    </row>
    <row r="16" spans="1:10" ht="99.95" customHeight="1" x14ac:dyDescent="0.25">
      <c r="A16" s="48">
        <v>10</v>
      </c>
      <c r="B16" s="64" t="s">
        <v>69</v>
      </c>
      <c r="C16" s="35" t="s">
        <v>70</v>
      </c>
      <c r="D16" s="47" t="s">
        <v>71</v>
      </c>
      <c r="E16" s="54" t="s">
        <v>28</v>
      </c>
      <c r="F16" s="46" t="s">
        <v>27</v>
      </c>
      <c r="G16" s="62">
        <v>31237.23</v>
      </c>
      <c r="H16" s="38">
        <v>45979</v>
      </c>
      <c r="I16" s="38">
        <v>45975</v>
      </c>
    </row>
    <row r="17" spans="1:9" ht="99.95" customHeight="1" x14ac:dyDescent="0.25">
      <c r="A17" s="48">
        <v>11</v>
      </c>
      <c r="B17" s="64" t="s">
        <v>33</v>
      </c>
      <c r="C17" s="35" t="s">
        <v>34</v>
      </c>
      <c r="D17" s="47" t="s">
        <v>72</v>
      </c>
      <c r="E17" s="54" t="s">
        <v>73</v>
      </c>
      <c r="F17" s="46" t="s">
        <v>74</v>
      </c>
      <c r="G17" s="62">
        <v>102612.75</v>
      </c>
      <c r="H17" s="38">
        <v>45979</v>
      </c>
      <c r="I17" s="38">
        <v>45975</v>
      </c>
    </row>
    <row r="18" spans="1:9" ht="99.95" customHeight="1" x14ac:dyDescent="0.25">
      <c r="A18" s="48">
        <v>12</v>
      </c>
      <c r="B18" s="64" t="s">
        <v>75</v>
      </c>
      <c r="C18" s="35" t="s">
        <v>76</v>
      </c>
      <c r="D18" s="47" t="s">
        <v>77</v>
      </c>
      <c r="E18" s="54" t="s">
        <v>78</v>
      </c>
      <c r="F18" s="46" t="s">
        <v>23</v>
      </c>
      <c r="G18" s="62">
        <v>1247.46</v>
      </c>
      <c r="H18" s="38">
        <v>45979</v>
      </c>
      <c r="I18" s="38">
        <v>45975</v>
      </c>
    </row>
    <row r="19" spans="1:9" ht="99.95" customHeight="1" x14ac:dyDescent="0.25">
      <c r="A19" s="48">
        <v>13</v>
      </c>
      <c r="B19" s="64" t="s">
        <v>79</v>
      </c>
      <c r="C19" s="35" t="s">
        <v>80</v>
      </c>
      <c r="D19" s="47" t="s">
        <v>13</v>
      </c>
      <c r="E19" s="54" t="s">
        <v>14</v>
      </c>
      <c r="F19" s="46" t="s">
        <v>15</v>
      </c>
      <c r="G19" s="62">
        <v>417.43</v>
      </c>
      <c r="H19" s="38">
        <v>45979</v>
      </c>
      <c r="I19" s="38">
        <v>45975</v>
      </c>
    </row>
    <row r="20" spans="1:9" ht="99.95" customHeight="1" x14ac:dyDescent="0.25">
      <c r="A20" s="48">
        <v>14</v>
      </c>
      <c r="B20" s="64" t="s">
        <v>35</v>
      </c>
      <c r="C20" s="35" t="s">
        <v>36</v>
      </c>
      <c r="D20" s="36" t="s">
        <v>21</v>
      </c>
      <c r="E20" s="49" t="s">
        <v>22</v>
      </c>
      <c r="F20" s="39" t="s">
        <v>23</v>
      </c>
      <c r="G20" s="62">
        <v>24703.759999999998</v>
      </c>
      <c r="H20" s="38">
        <v>45979</v>
      </c>
      <c r="I20" s="38">
        <v>45975</v>
      </c>
    </row>
    <row r="21" spans="1:9" ht="99.95" customHeight="1" x14ac:dyDescent="0.25">
      <c r="A21" s="48">
        <v>15</v>
      </c>
      <c r="B21" s="64" t="s">
        <v>81</v>
      </c>
      <c r="C21" s="35" t="s">
        <v>82</v>
      </c>
      <c r="D21" s="47" t="s">
        <v>24</v>
      </c>
      <c r="E21" s="54" t="s">
        <v>25</v>
      </c>
      <c r="F21" s="46" t="s">
        <v>26</v>
      </c>
      <c r="G21" s="62">
        <v>3313.84</v>
      </c>
      <c r="H21" s="38">
        <v>45979</v>
      </c>
      <c r="I21" s="38">
        <v>45975</v>
      </c>
    </row>
    <row r="22" spans="1:9" ht="95.45" customHeight="1" x14ac:dyDescent="0.25">
      <c r="A22" s="55"/>
      <c r="B22" s="58"/>
      <c r="C22" s="59"/>
      <c r="D22" s="60"/>
      <c r="E22" s="61"/>
      <c r="F22" s="60"/>
      <c r="G22" s="57">
        <f>SUM(G7:G21)</f>
        <v>260111.74</v>
      </c>
      <c r="H22" s="56"/>
      <c r="I22" s="56"/>
    </row>
  </sheetData>
  <mergeCells count="2">
    <mergeCell ref="B2:H2"/>
    <mergeCell ref="B6:I6"/>
  </mergeCells>
  <pageMargins left="0.7" right="0.38611111111111102" top="0.75" bottom="0.75" header="0.511811023622047" footer="0.511811023622047"/>
  <pageSetup paperSize="9" scale="2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14.11.2025</vt:lpstr>
      <vt:lpstr>'14.11.2025'!Print_Area_0_0_0_0</vt:lpstr>
      <vt:lpstr>'14.11.2025'!Print_Area_0_0_0_0_0</vt:lpstr>
      <vt:lpstr>'14.11.2025'!Область_печати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83</cp:revision>
  <cp:lastPrinted>2025-10-09T09:13:02Z</cp:lastPrinted>
  <dcterms:created xsi:type="dcterms:W3CDTF">2006-09-28T05:33:49Z</dcterms:created>
  <dcterms:modified xsi:type="dcterms:W3CDTF">2025-11-14T13:22:22Z</dcterms:modified>
  <dc:language>ru-RU</dc:language>
</cp:coreProperties>
</file>